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22020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<sst xmlns="http://schemas.openxmlformats.org/spreadsheetml/2006/main" count="73" uniqueCount="40">
  <si>
    <t>тыс.руб.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</si>
  <si>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</si>
  <si>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</si>
  <si>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</si>
  <si>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</si>
  <si>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% исполнения</t>
  </si>
  <si>
    <t>4</t>
  </si>
  <si>
    <t>5</t>
  </si>
  <si>
    <t>6</t>
  </si>
  <si>
    <t>Расходы бюджета - всего</t>
  </si>
  <si>
    <t>200</t>
  </si>
  <si>
    <t>в том числе:</t>
  </si>
  <si>
    <t>ОБЩЕГОСУДАРСТВЕННЫЕ ВОПРОСЫ</t>
  </si>
  <si>
    <t/>
  </si>
  <si>
    <t>Удельный вес в расходах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</si>
  <si>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</si>
  <si>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</si>
  <si>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</si>
  <si>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</si>
  <si>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-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</si>
  <si>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</si>
  <si>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</si>
  <si>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</si>
  <si>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</si>
  <si>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</si>
  <si>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</si>
  <si>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</si>
  <si>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</si>
  <si>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</si>
  <si>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</si>
  <si>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</si>
  <si>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</si>
  <si>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</si>
  <si>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</si>
  <si>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</si>
  <si>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</si>
  <si>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</si>
  <si>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</si>
  <si>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                  Сведения об исполнении     расходной части бюджета  Свирьстройского городского поселения за 1 квартал 2018 года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</si>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</sst>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" fontId="3" fillId="0" borderId="9" xfId="0" applyFont="1" applyBorder="1" applyAlignment="1" applyProtection="1">
      <alignment horizontal="right"/>
      <protection/>
    </xf>
    <xf numFmtId="4" fontId="3" fillId="0" borderId="10" xfId="0" applyFont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9" xfId="0" applyFont="1" applyBorder="1" applyAlignment="1" applyProtection="1">
      <alignment horizontal="right"/>
      <protection/>
    </xf>
    <xf numFmtId="4" fontId="2" fillId="0" borderId="10" xfId="0" applyFont="1" applyBorder="1" applyAlignment="1" applyProtection="1">
      <alignment horizontal="right"/>
      <protection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2" fillId="0" borderId="16" xfId="0" applyFont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39.875" style="1" customWidth="1"/>
    <col min="2" max="2" width="4.375" style="1" customWidth="1"/>
    <col min="3" max="3" width="12.875" style="1" customWidth="1"/>
    <col min="4" max="4" width="11.50390625" style="1" customWidth="1"/>
    <col min="5" max="5" width="13.375" style="1" customWidth="1"/>
    <col min="6" max="8" width="9.125" style="1" customWidth="1"/>
    <col min="9" max="9" width="12.625" style="1" customWidth="1"/>
    <col min="10" max="16384" width="9.125" style="1" customWidth="1"/>
  </cols>
  <sheetData>
    <row r="1" ht="12.75" customHeight="1"/>
    <row r="2" spans="1:5" ht="44.25" customHeight="1">
      <c r="A2" s="2" t="s">
        <v>38</v>
      </c>
      <c r="B2" s="2"/>
      <c r="C2" s="2"/>
      <c r="D2" s="3"/>
      <c r="E2" s="3"/>
    </row>
    <row r="3" spans="1:5" ht="13.5" customHeight="1" thickBot="1">
      <c r="A3" s="4"/>
      <c r="B3" s="4"/>
      <c r="C3" s="5"/>
      <c r="D3" s="5"/>
      <c r="E3" s="5" t="s">
        <v>0</v>
      </c>
    </row>
    <row r="4" spans="1:5" ht="9.75" customHeight="1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</row>
    <row r="5" spans="1:5" ht="5.25" customHeight="1">
      <c r="A5" s="11"/>
      <c r="B5" s="12"/>
      <c r="C5" s="13"/>
      <c r="D5" s="14"/>
      <c r="E5" s="15"/>
    </row>
    <row r="6" spans="1:5" ht="9" customHeight="1">
      <c r="A6" s="11"/>
      <c r="B6" s="12"/>
      <c r="C6" s="13"/>
      <c r="D6" s="14"/>
      <c r="E6" s="15"/>
    </row>
    <row r="7" spans="1:5" ht="6" customHeight="1">
      <c r="A7" s="11"/>
      <c r="B7" s="12"/>
      <c r="C7" s="13"/>
      <c r="D7" s="14"/>
      <c r="E7" s="15"/>
    </row>
    <row r="8" spans="1:5" ht="6" customHeight="1">
      <c r="A8" s="11"/>
      <c r="B8" s="12"/>
      <c r="C8" s="13"/>
      <c r="D8" s="14"/>
      <c r="E8" s="15"/>
    </row>
    <row r="9" spans="1:5" ht="10.5" customHeight="1">
      <c r="A9" s="11"/>
      <c r="B9" s="12"/>
      <c r="C9" s="13"/>
      <c r="D9" s="14"/>
      <c r="E9" s="15"/>
    </row>
    <row r="10" spans="1:5" ht="3.75" customHeight="1" hidden="1">
      <c r="A10" s="11"/>
      <c r="B10" s="12"/>
      <c r="C10" s="13"/>
      <c r="D10" s="16"/>
      <c r="E10" s="17"/>
    </row>
    <row r="11" spans="1:5" ht="12.75" customHeight="1" hidden="1">
      <c r="A11" s="18"/>
      <c r="B11" s="19"/>
      <c r="C11" s="20"/>
      <c r="D11" s="21"/>
      <c r="E11" s="22"/>
    </row>
    <row r="12" spans="1:5" ht="13.5" customHeight="1" thickBot="1">
      <c r="A12" s="23">
        <v>1</v>
      </c>
      <c r="B12" s="24">
        <v>2</v>
      </c>
      <c r="C12" s="25" t="s">
        <v>6</v>
      </c>
      <c r="D12" s="26" t="s">
        <v>7</v>
      </c>
      <c r="E12" s="27" t="s">
        <v>8</v>
      </c>
    </row>
    <row r="13" spans="1:5" ht="12.75">
      <c r="A13" s="28" t="s">
        <v>9</v>
      </c>
      <c r="B13" s="29" t="s">
        <v>10</v>
      </c>
      <c r="C13" s="30">
        <v>12966.5</v>
      </c>
      <c r="D13" s="31">
        <v>2113.3</v>
      </c>
      <c r="E13" s="32">
        <f>D13/C13*100</f>
        <v>16.298152932556974</v>
      </c>
    </row>
    <row r="14" spans="1:7" ht="12.75">
      <c r="A14" s="33" t="s">
        <v>11</v>
      </c>
      <c r="B14" s="34"/>
      <c r="C14" s="35"/>
      <c r="D14" s="35"/>
      <c r="E14" s="32"/>
      <c r="F14" s="36"/>
      <c r="G14" s="36"/>
    </row>
    <row r="15" spans="1:5" s="40" customFormat="1" ht="12.75">
      <c r="A15" s="37" t="s">
        <v>12</v>
      </c>
      <c r="B15" s="38" t="s">
        <v>13</v>
      </c>
      <c r="C15" s="30">
        <v>4465.61</v>
      </c>
      <c r="D15" s="31">
        <v>876.11</v>
      </c>
      <c r="E15" s="39">
        <f>D15/C15*100</f>
        <v>19.619044206726517</v>
      </c>
    </row>
    <row r="16" spans="1:8" ht="12.75">
      <c r="A16" s="28" t="s">
        <v>14</v>
      </c>
      <c r="B16" s="29"/>
      <c r="C16" s="41">
        <f>C15/C13*100</f>
        <v>34.43959433925885</v>
      </c>
      <c r="D16" s="41">
        <f>D15/D13*100</f>
        <v>41.456963043581126</v>
      </c>
      <c r="E16" s="32"/>
      <c r="H16" s="36"/>
    </row>
    <row r="17" spans="1:9" ht="42.75" customHeight="1">
      <c r="A17" s="28" t="s">
        <v>15</v>
      </c>
      <c r="B17" s="29" t="s">
        <v>13</v>
      </c>
      <c r="C17" s="41">
        <v>6</v>
      </c>
      <c r="D17" s="42">
        <v>6</v>
      </c>
      <c r="E17" s="32">
        <f>D17/C17*100</f>
        <v>100</v>
      </c>
      <c r="I17" s="36"/>
    </row>
    <row r="18" spans="1:5" ht="12.75" hidden="1">
      <c r="A18" s="43"/>
      <c r="B18" s="44" t="s">
        <v>13</v>
      </c>
      <c r="C18" s="45"/>
      <c r="D18" s="46"/>
      <c r="E18" s="32"/>
    </row>
    <row r="19" spans="1:9" ht="41.25">
      <c r="A19" s="28" t="s">
        <v>16</v>
      </c>
      <c r="B19" s="29" t="s">
        <v>13</v>
      </c>
      <c r="C19" s="47">
        <v>3842.88</v>
      </c>
      <c r="D19" s="48">
        <v>791.29</v>
      </c>
      <c r="E19" s="32">
        <f>D19/C19*100</f>
        <v>20.591067116329416</v>
      </c>
      <c r="I19" s="36"/>
    </row>
    <row r="20" spans="1:5" ht="12.75" hidden="1">
      <c r="A20" s="28"/>
      <c r="B20" s="29"/>
      <c r="C20" s="41"/>
      <c r="D20" s="42"/>
      <c r="E20" s="32" t="e">
        <f>D20/C20*100</f>
        <v>#DIV/0!</v>
      </c>
    </row>
    <row r="21" spans="1:5" ht="30.75">
      <c r="A21" s="28" t="s">
        <v>17</v>
      </c>
      <c r="B21" s="29"/>
      <c r="C21" s="47">
        <v>281.28</v>
      </c>
      <c r="D21" s="48">
        <v>70.32</v>
      </c>
      <c r="E21" s="32">
        <f>D21/C21*100</f>
        <v>25</v>
      </c>
    </row>
    <row r="22" spans="1:5" ht="12.75">
      <c r="A22" s="28" t="s">
        <v>18</v>
      </c>
      <c r="B22" s="29" t="s">
        <v>13</v>
      </c>
      <c r="C22" s="47">
        <v>8.2</v>
      </c>
      <c r="D22" s="48" t="s">
        <v>19</v>
      </c>
      <c r="E22" s="32"/>
    </row>
    <row r="23" spans="1:5" ht="12.75">
      <c r="A23" s="28" t="s">
        <v>20</v>
      </c>
      <c r="B23" s="29" t="s">
        <v>13</v>
      </c>
      <c r="C23" s="47">
        <v>327.24</v>
      </c>
      <c r="D23" s="48">
        <v>8.5</v>
      </c>
      <c r="E23" s="32">
        <f>D23/C23*100</f>
        <v>2.597481970419264</v>
      </c>
    </row>
    <row r="24" spans="1:5" ht="12.75" hidden="1">
      <c r="A24" s="28"/>
      <c r="B24" s="29" t="s">
        <v>13</v>
      </c>
      <c r="C24" s="41"/>
      <c r="D24" s="42"/>
      <c r="E24" s="32"/>
    </row>
    <row r="25" spans="1:5" s="40" customFormat="1" ht="12.75">
      <c r="A25" s="37" t="s">
        <v>21</v>
      </c>
      <c r="B25" s="38" t="s">
        <v>13</v>
      </c>
      <c r="C25" s="30">
        <v>137.1</v>
      </c>
      <c r="D25" s="31">
        <v>20.36</v>
      </c>
      <c r="E25" s="39">
        <f>D25/C25*100</f>
        <v>14.850474106491612</v>
      </c>
    </row>
    <row r="26" spans="1:5" ht="12.75">
      <c r="A26" s="28" t="s">
        <v>14</v>
      </c>
      <c r="B26" s="29"/>
      <c r="C26" s="41">
        <f>C25/C13*100</f>
        <v>1.0573400686384145</v>
      </c>
      <c r="D26" s="41">
        <f>D25/D13*100</f>
        <v>0.9634221359958358</v>
      </c>
      <c r="E26" s="32"/>
    </row>
    <row r="27" spans="1:5" ht="12.75">
      <c r="A27" s="28" t="s">
        <v>22</v>
      </c>
      <c r="B27" s="29" t="s">
        <v>13</v>
      </c>
      <c r="C27" s="47">
        <v>137.1</v>
      </c>
      <c r="D27" s="48">
        <v>20.36</v>
      </c>
      <c r="E27" s="32">
        <f>D27/C27*100</f>
        <v>14.850474106491612</v>
      </c>
    </row>
    <row r="28" spans="1:5" ht="21">
      <c r="A28" s="37" t="s">
        <v>23</v>
      </c>
      <c r="B28" s="29"/>
      <c r="C28" s="30">
        <v>31.24</v>
      </c>
      <c r="D28" s="31" t="s">
        <v>19</v>
      </c>
      <c r="E28" s="32"/>
    </row>
    <row r="29" spans="1:5" ht="12.75">
      <c r="A29" s="28" t="s">
        <v>14</v>
      </c>
      <c r="B29" s="29" t="s">
        <v>13</v>
      </c>
      <c r="C29" s="41">
        <f>C28/C13*100</f>
        <v>0.24092854663941696</v>
      </c>
      <c r="D29" s="41"/>
      <c r="E29" s="32">
        <f>D29/C29*100</f>
        <v>0</v>
      </c>
    </row>
    <row r="30" spans="1:9" ht="30.75">
      <c r="A30" s="28" t="s">
        <v>24</v>
      </c>
      <c r="B30" s="29" t="s">
        <v>13</v>
      </c>
      <c r="C30" s="47">
        <v>21.24</v>
      </c>
      <c r="D30" s="31" t="s">
        <v>19</v>
      </c>
      <c r="E30" s="32"/>
      <c r="I30" s="36"/>
    </row>
    <row r="31" spans="1:9" ht="12.75">
      <c r="A31" s="51" t="s">
        <v>39</v>
      </c>
      <c r="B31" s="29"/>
      <c r="C31" s="47">
        <v>10</v>
      </c>
      <c r="D31" s="31" t="s">
        <v>19</v>
      </c>
      <c r="E31" s="32"/>
      <c r="I31" s="36"/>
    </row>
    <row r="32" spans="1:5" ht="12.75">
      <c r="A32" s="37" t="s">
        <v>25</v>
      </c>
      <c r="B32" s="29" t="s">
        <v>13</v>
      </c>
      <c r="C32" s="30">
        <v>2155.1</v>
      </c>
      <c r="D32" s="31">
        <v>39.54</v>
      </c>
      <c r="E32" s="32">
        <f>D32/C32*100</f>
        <v>1.834717646512923</v>
      </c>
    </row>
    <row r="33" spans="1:5" ht="12.75">
      <c r="A33" s="28" t="s">
        <v>14</v>
      </c>
      <c r="B33" s="29" t="s">
        <v>13</v>
      </c>
      <c r="C33" s="41">
        <f>C32/C13*100</f>
        <v>16.620522114680135</v>
      </c>
      <c r="D33" s="41">
        <f>D32/D13*100</f>
        <v>1.8710074291392609</v>
      </c>
      <c r="E33" s="32"/>
    </row>
    <row r="34" spans="1:9" ht="12.75">
      <c r="A34" s="28" t="s">
        <v>26</v>
      </c>
      <c r="B34" s="29"/>
      <c r="C34" s="47">
        <v>1885.1</v>
      </c>
      <c r="D34" s="47">
        <v>1885.1</v>
      </c>
      <c r="E34" s="32">
        <f>D34/C34*100</f>
        <v>100</v>
      </c>
      <c r="I34" s="36"/>
    </row>
    <row r="35" spans="1:5" ht="12.75">
      <c r="A35" s="28" t="s">
        <v>27</v>
      </c>
      <c r="B35" s="29"/>
      <c r="C35" s="47">
        <v>270</v>
      </c>
      <c r="D35" s="48" t="s">
        <v>19</v>
      </c>
      <c r="E35" s="32"/>
    </row>
    <row r="36" spans="1:5" s="40" customFormat="1" ht="12.75">
      <c r="A36" s="37" t="s">
        <v>28</v>
      </c>
      <c r="B36" s="38" t="s">
        <v>13</v>
      </c>
      <c r="C36" s="30">
        <v>2212.7</v>
      </c>
      <c r="D36" s="31">
        <v>188.2</v>
      </c>
      <c r="E36" s="39">
        <f>D36/C36*100</f>
        <v>8.505445835404709</v>
      </c>
    </row>
    <row r="37" spans="1:5" ht="12.75">
      <c r="A37" s="28" t="s">
        <v>14</v>
      </c>
      <c r="B37" s="29"/>
      <c r="C37" s="41">
        <f>C36/C13*100</f>
        <v>17.0647437627733</v>
      </c>
      <c r="D37" s="41">
        <f>D36/D13*100</f>
        <v>8.905503241376046</v>
      </c>
      <c r="E37" s="39"/>
    </row>
    <row r="38" spans="1:5" ht="12.75">
      <c r="A38" s="28" t="s">
        <v>29</v>
      </c>
      <c r="B38" s="29"/>
      <c r="C38" s="47">
        <v>112.89</v>
      </c>
      <c r="D38" s="48">
        <v>10.02</v>
      </c>
      <c r="E38" s="32">
        <f>D38/C38*100</f>
        <v>8.875896890778634</v>
      </c>
    </row>
    <row r="39" spans="1:5" ht="12.75">
      <c r="A39" s="28" t="s">
        <v>30</v>
      </c>
      <c r="B39" s="29"/>
      <c r="C39" s="47">
        <v>454.32</v>
      </c>
      <c r="D39" s="48">
        <v>2.78</v>
      </c>
      <c r="E39" s="32">
        <f>D39/C39*100</f>
        <v>0.6119035041380524</v>
      </c>
    </row>
    <row r="40" spans="1:5" ht="12" customHeight="1">
      <c r="A40" s="28" t="s">
        <v>31</v>
      </c>
      <c r="B40" s="29" t="s">
        <v>13</v>
      </c>
      <c r="C40" s="47">
        <v>1645.49</v>
      </c>
      <c r="D40" s="48">
        <v>175.4</v>
      </c>
      <c r="E40" s="32">
        <f>D40/C40*100</f>
        <v>10.659438829771071</v>
      </c>
    </row>
    <row r="41" spans="1:5" s="40" customFormat="1" ht="12.75">
      <c r="A41" s="37" t="s">
        <v>32</v>
      </c>
      <c r="B41" s="38" t="s">
        <v>13</v>
      </c>
      <c r="C41" s="30">
        <v>3681.7</v>
      </c>
      <c r="D41" s="30">
        <v>3681.7</v>
      </c>
      <c r="E41" s="39">
        <f>D41/C41*100</f>
        <v>100</v>
      </c>
    </row>
    <row r="42" spans="1:5" ht="12.75">
      <c r="A42" s="28" t="s">
        <v>14</v>
      </c>
      <c r="B42" s="29"/>
      <c r="C42" s="41">
        <f>C41/C13*100</f>
        <v>28.393938225427064</v>
      </c>
      <c r="D42" s="41">
        <f>D41/D13*100</f>
        <v>174.21568163535702</v>
      </c>
      <c r="E42" s="32"/>
    </row>
    <row r="43" spans="1:5" ht="12.75">
      <c r="A43" s="28" t="s">
        <v>33</v>
      </c>
      <c r="B43" s="29" t="s">
        <v>13</v>
      </c>
      <c r="C43" s="47">
        <v>3681.7</v>
      </c>
      <c r="D43" s="48">
        <v>902.55</v>
      </c>
      <c r="E43" s="32">
        <f>D43/C43*100</f>
        <v>24.514490588586792</v>
      </c>
    </row>
    <row r="44" spans="1:5" s="40" customFormat="1" ht="12.75">
      <c r="A44" s="37" t="s">
        <v>34</v>
      </c>
      <c r="B44" s="38" t="s">
        <v>13</v>
      </c>
      <c r="C44" s="30">
        <v>281.05</v>
      </c>
      <c r="D44" s="31">
        <v>86.54</v>
      </c>
      <c r="E44" s="39">
        <f>D44/C44*100</f>
        <v>30.791674079345317</v>
      </c>
    </row>
    <row r="45" spans="1:5" ht="12.75">
      <c r="A45" s="28" t="s">
        <v>14</v>
      </c>
      <c r="B45" s="29"/>
      <c r="C45" s="41">
        <f>C44/C13*100</f>
        <v>2.167508579801797</v>
      </c>
      <c r="D45" s="41">
        <f>D44/D13*100</f>
        <v>4.095017271565798</v>
      </c>
      <c r="E45" s="32"/>
    </row>
    <row r="46" spans="1:5" ht="12.75">
      <c r="A46" s="28" t="s">
        <v>35</v>
      </c>
      <c r="B46" s="29" t="s">
        <v>13</v>
      </c>
      <c r="C46" s="47">
        <v>281.05</v>
      </c>
      <c r="D46" s="48">
        <v>86.54</v>
      </c>
      <c r="E46" s="32">
        <f>D46/C46*100</f>
        <v>30.791674079345317</v>
      </c>
    </row>
    <row r="47" spans="1:5" s="40" customFormat="1" ht="21">
      <c r="A47" s="37" t="s">
        <v>36</v>
      </c>
      <c r="B47" s="38" t="s">
        <v>13</v>
      </c>
      <c r="C47" s="49">
        <v>2</v>
      </c>
      <c r="D47" s="50" t="s">
        <v>19</v>
      </c>
      <c r="E47" s="32"/>
    </row>
    <row r="48" spans="1:5" ht="12.75">
      <c r="A48" s="28" t="s">
        <v>14</v>
      </c>
      <c r="B48" s="29"/>
      <c r="C48" s="41">
        <f>C47/C13*100</f>
        <v>0.015424362781012611</v>
      </c>
      <c r="D48" s="41"/>
      <c r="E48" s="32">
        <f>D48/C48*100</f>
        <v>0</v>
      </c>
    </row>
    <row r="49" spans="1:5" ht="21">
      <c r="A49" s="28" t="s">
        <v>37</v>
      </c>
      <c r="B49" s="29" t="s">
        <v>13</v>
      </c>
      <c r="C49" s="41">
        <v>2</v>
      </c>
      <c r="D49" s="42" t="s">
        <v>19</v>
      </c>
      <c r="E49" s="32"/>
    </row>
  </sheetData>
  <mergeCells count="6">
    <mergeCell ref="A2:E2"/>
    <mergeCell ref="A4:A11"/>
    <mergeCell ref="B4:B11"/>
    <mergeCell ref="C4:C11"/>
    <mergeCell ref="D4:D9"/>
    <mergeCell ref="E4:E9"/>
  </mergeCells>
  <conditionalFormatting sqref="D20 D17:D18 D24 D49 D47 E13:E4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usr3404</cp:lastModifiedBy>
  <dcterms:created xsi:type="dcterms:W3CDTF">2018-04-12T08:36:02Z</dcterms:created>
  <dcterms:modified xsi:type="dcterms:W3CDTF">2018-04-12T11:29:12Z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