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5" yWindow="120" windowWidth="22020" windowHeight="10320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<sst xmlns="http://schemas.openxmlformats.org/spreadsheetml/2006/main" count="18" uniqueCount="18">
  <si>
    <t>тыс. руб.</t>
  </si>
  <si>
    <t>№ п/п</t>
  </si>
  <si>
    <t xml:space="preserve">Наименование муниципальной программы </t>
  </si>
  <si>
    <t>% исполнения</t>
  </si>
  <si>
    <t>Муниципальная программа "Развитие автомобильных дорог Свирьстройского городского поселения Лодейнопольского муниципального района Ленинградской области"</t>
  </si>
  <si>
    <t>Муниципальная программа "Развитие и поддержка малого и среднего предпринимательства в Свирьстройском городском поселении"</t>
  </si>
  <si>
    <t>Муниципальная программа "Противодействие экстремизму и профилактика терроризма на территории Свирьстройского городского поселения Лодейнопольского муниципального района"</t>
  </si>
  <si>
    <t>Муниципальная программа "Развитие культуры в Свирьстройском городском поселении Лодейнопольского муниципального района Ленинградской области"</t>
  </si>
  <si>
    <t>Муниципальная программа «Благоустройство территории Свирьстройского городского поселения Лодейнопольского муниципального района Ленинградской области»</t>
  </si>
  <si>
    <t>Итого по муниципальным программам</t>
  </si>
  <si>
    <t>Утвержденные бюджетные назначения на 2018 год</t>
  </si>
  <si>
    <t xml:space="preserve">Исполнение бюджета Свирьстройского городского  поселения за 1 полугодие 2018 года в разрезе муниципальных программ </t>
  </si>
  <si>
    <t xml:space="preserve">Исполнено
на 01.07.2018 г.
</t>
  </si>
  <si>
    <t>Муниципальная программа "Формирование комфортной городской среды на территории п. Свирьстрой</t>
  </si>
  <si>
    <t>Муниципальная программа "Обеспечение качественным жильем граждан на территории Свирьстройского городского поселения"</t>
  </si>
  <si>
    <t>Муниципальная программа "Реализация инициативных предложений граждан на части территории г.п. Свирьстрой"</t>
  </si>
  <si>
    <t xml:space="preserve">   В рамках муниципальных программ за 1 полугодие 2018 года использованы средства в сумме - 2704,8 тыс. руб., что составляет 54,7 % в общей сумме расходов бюджета (4945,4 тыс. руб.).</t>
  </si>
  <si>
    <t>Удельный вес непрограммных расходов в бюджете Свирьстройского городского поселения  за 1 полугодие 2018 года составил 45,3 % (2240,6 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</si>
</sst>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b/>
      <sz val="10"/>
      <name val="Calibri"/>
      <family val="2"/>
    </font>
    <font>
      <b/>
      <sz val="10"/>
      <name val="Arial Cyr"/>
      <family val="2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5" fillId="0" borderId="3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6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 topLeftCell="A7">
      <selection activeCell="P8" sqref="P8:Q8"/>
    </sheetView>
  </sheetViews>
  <sheetFormatPr defaultColWidth="9.00390625" defaultRowHeight="12.75"/>
  <cols>
    <col min="1" max="1" width="4.00390625" style="0" customWidth="1"/>
    <col min="4" max="4" width="25.625" style="0" customWidth="1"/>
    <col min="6" max="6" width="3.125" style="0" customWidth="1"/>
    <col min="8" max="8" width="1.625" style="0" customWidth="1"/>
    <col min="10" max="10" width="2.25390625" style="0" customWidth="1"/>
  </cols>
  <sheetData>
    <row r="1" spans="1:10" ht="37.9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0.75" customHeight="1">
      <c r="A2" s="1"/>
      <c r="B2" s="1"/>
      <c r="C2" s="1"/>
      <c r="D2" s="1"/>
      <c r="E2" s="1"/>
      <c r="F2" s="1"/>
      <c r="G2" s="1"/>
      <c r="H2" s="24" t="s">
        <v>0</v>
      </c>
      <c r="I2" s="24"/>
      <c r="J2" s="24"/>
    </row>
    <row r="3" spans="1:10" ht="67.15" customHeight="1">
      <c r="A3" s="2" t="s">
        <v>1</v>
      </c>
      <c r="B3" s="25" t="s">
        <v>2</v>
      </c>
      <c r="C3" s="13"/>
      <c r="D3" s="13"/>
      <c r="E3" s="26" t="s">
        <v>10</v>
      </c>
      <c r="F3" s="13"/>
      <c r="G3" s="27" t="s">
        <v>12</v>
      </c>
      <c r="H3" s="27"/>
      <c r="I3" s="25" t="s">
        <v>3</v>
      </c>
      <c r="J3" s="13"/>
    </row>
    <row r="4" spans="1:10" ht="63" customHeight="1">
      <c r="A4" s="3">
        <v>1</v>
      </c>
      <c r="B4" s="13" t="s">
        <v>4</v>
      </c>
      <c r="C4" s="13"/>
      <c r="D4" s="13"/>
      <c r="E4" s="20">
        <v>1897.5</v>
      </c>
      <c r="F4" s="21"/>
      <c r="G4" s="10">
        <v>331</v>
      </c>
      <c r="H4" s="10"/>
      <c r="I4" s="10">
        <f aca="true" t="shared" si="0" ref="I4:I12">G4/E4*100</f>
        <v>17.444005270092227</v>
      </c>
      <c r="J4" s="10"/>
    </row>
    <row r="5" spans="1:10" ht="59.25" customHeight="1">
      <c r="A5" s="3">
        <v>2</v>
      </c>
      <c r="B5" s="16" t="s">
        <v>14</v>
      </c>
      <c r="C5" s="13"/>
      <c r="D5" s="13"/>
      <c r="E5" s="20">
        <v>17900.6</v>
      </c>
      <c r="F5" s="21"/>
      <c r="G5" s="10">
        <v>0</v>
      </c>
      <c r="H5" s="10"/>
      <c r="I5" s="10">
        <v>0</v>
      </c>
      <c r="J5" s="10"/>
    </row>
    <row r="6" spans="1:10" ht="68.45" customHeight="1">
      <c r="A6" s="3">
        <v>3</v>
      </c>
      <c r="B6" s="16" t="s">
        <v>5</v>
      </c>
      <c r="C6" s="13"/>
      <c r="D6" s="13"/>
      <c r="E6" s="20">
        <v>5</v>
      </c>
      <c r="F6" s="21"/>
      <c r="G6" s="10">
        <v>0</v>
      </c>
      <c r="H6" s="10"/>
      <c r="I6" s="10">
        <f t="shared" si="0"/>
        <v>0</v>
      </c>
      <c r="J6" s="10"/>
    </row>
    <row r="7" spans="1:10" ht="91.5" customHeight="1">
      <c r="A7" s="3">
        <v>4</v>
      </c>
      <c r="B7" s="16" t="s">
        <v>6</v>
      </c>
      <c r="C7" s="13"/>
      <c r="D7" s="13"/>
      <c r="E7" s="20">
        <v>2.5</v>
      </c>
      <c r="F7" s="21"/>
      <c r="G7" s="22">
        <v>0</v>
      </c>
      <c r="H7" s="22"/>
      <c r="I7" s="10">
        <f t="shared" si="0"/>
        <v>0</v>
      </c>
      <c r="J7" s="10"/>
    </row>
    <row r="8" spans="1:10" ht="78" customHeight="1">
      <c r="A8" s="3">
        <v>5</v>
      </c>
      <c r="B8" s="16" t="s">
        <v>7</v>
      </c>
      <c r="C8" s="13"/>
      <c r="D8" s="13"/>
      <c r="E8" s="8">
        <v>3681.7</v>
      </c>
      <c r="F8" s="17"/>
      <c r="G8" s="18">
        <v>1825.5</v>
      </c>
      <c r="H8" s="19"/>
      <c r="I8" s="10">
        <f t="shared" si="0"/>
        <v>49.5830730369123</v>
      </c>
      <c r="J8" s="10"/>
    </row>
    <row r="9" spans="1:10" ht="52.9" customHeight="1">
      <c r="A9" s="3">
        <v>6</v>
      </c>
      <c r="B9" s="16" t="s">
        <v>13</v>
      </c>
      <c r="C9" s="13"/>
      <c r="D9" s="13"/>
      <c r="E9" s="8">
        <v>3157.9</v>
      </c>
      <c r="F9" s="17"/>
      <c r="G9" s="18">
        <v>0</v>
      </c>
      <c r="H9" s="19"/>
      <c r="I9" s="10">
        <f>G9/E9*100</f>
        <v>0</v>
      </c>
      <c r="J9" s="10"/>
    </row>
    <row r="10" spans="1:10" ht="52.9" customHeight="1">
      <c r="A10" s="3">
        <v>7</v>
      </c>
      <c r="B10" s="5" t="s">
        <v>15</v>
      </c>
      <c r="C10" s="6"/>
      <c r="D10" s="7"/>
      <c r="E10" s="8">
        <v>1182.3</v>
      </c>
      <c r="F10" s="9"/>
      <c r="G10" s="8">
        <v>0</v>
      </c>
      <c r="H10" s="9"/>
      <c r="I10" s="10">
        <f>G10/E10*100</f>
        <v>0</v>
      </c>
      <c r="J10" s="10"/>
    </row>
    <row r="11" spans="1:10" ht="63" customHeight="1">
      <c r="A11" s="3">
        <v>8</v>
      </c>
      <c r="B11" s="5" t="s">
        <v>8</v>
      </c>
      <c r="C11" s="6"/>
      <c r="D11" s="7"/>
      <c r="E11" s="8">
        <v>1609.6</v>
      </c>
      <c r="F11" s="9"/>
      <c r="G11" s="8">
        <v>548.3</v>
      </c>
      <c r="H11" s="9"/>
      <c r="I11" s="10">
        <f>G11/E11*100</f>
        <v>34.064363817097416</v>
      </c>
      <c r="J11" s="10"/>
    </row>
    <row r="12" spans="1:12" ht="15.6" customHeight="1">
      <c r="A12" s="3"/>
      <c r="B12" s="12" t="s">
        <v>9</v>
      </c>
      <c r="C12" s="13"/>
      <c r="D12" s="13"/>
      <c r="E12" s="10">
        <f>SUM(E4:E11)</f>
        <v>29437.1</v>
      </c>
      <c r="F12" s="14"/>
      <c r="G12" s="10">
        <f>SUM(G4:G11)</f>
        <v>2704.8</v>
      </c>
      <c r="H12" s="14"/>
      <c r="I12" s="10">
        <f t="shared" si="0"/>
        <v>9.188405107840108</v>
      </c>
      <c r="J12" s="10"/>
      <c r="K12" s="4"/>
      <c r="L12" s="4"/>
    </row>
    <row r="13" spans="1:10" ht="12.7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30.6" customHeight="1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44">
    <mergeCell ref="A1:J1"/>
    <mergeCell ref="H2:J2"/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B10:D10"/>
    <mergeCell ref="E10:F10"/>
    <mergeCell ref="G10:H10"/>
    <mergeCell ref="I10:J10"/>
    <mergeCell ref="B9:D9"/>
    <mergeCell ref="E9:F9"/>
    <mergeCell ref="G9:H9"/>
    <mergeCell ref="I9:J9"/>
    <mergeCell ref="B11:D11"/>
    <mergeCell ref="E11:F11"/>
    <mergeCell ref="G11:H11"/>
    <mergeCell ref="I11:J11"/>
    <mergeCell ref="A16:J16"/>
    <mergeCell ref="B12:D12"/>
    <mergeCell ref="E12:F12"/>
    <mergeCell ref="G12:H12"/>
    <mergeCell ref="I12:J12"/>
    <mergeCell ref="A13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Ludmila</cp:lastModifiedBy>
  <cp:lastPrinted>2018-09-26T11:31:43Z</cp:lastPrinted>
  <dcterms:created xsi:type="dcterms:W3CDTF">2018-04-12T11:33:50Z</dcterms:created>
  <dcterms:modified xsi:type="dcterms:W3CDTF">2018-09-26T11:31:51Z</dcterms:modified>
  <cp:category/>
  <cp:version/>
  <cp:contentType/>
  <cp:contentStatus/>
</cp:coreProperties>
</file>